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<sst xmlns="http://schemas.openxmlformats.org/spreadsheetml/2006/main" count="49" uniqueCount="45">
  <si>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</si>
  <si>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</si>
  <si>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</si>
  <si>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</si>
  <si>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</si>
  <si>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</si>
  <si>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</si>
  <si>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</si>
  <si>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</si>
  <si>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</si>
  <si>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</si>
  <si>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</si>
  <si>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</si>
  <si>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</si>
  <si>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</si>
  <si>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</si>
  <si>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</si>
  <si>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</si>
  <si>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</si>
  <si>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</si>
  <si>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</si>
  <si>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</si>
  <si>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</si>
  <si>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</si>
  <si>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</si>
  <si>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</si>
  <si>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</si>
  <si>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</si>
  <si>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</si>
  <si>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</si>
  <si>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</si>
  <si>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</si>
  <si>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</si>
  <si>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</si>
  <si>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</si>
  <si>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</si>
  <si>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</si>
  <si>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</si>
  <si>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</si>
  <si>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Макаронные изделия отварные со сливочным маслом</t>
  </si>
  <si>
    <t>688(1)</t>
  </si>
  <si>
    <t>Компот из кураги</t>
  </si>
  <si>
    <t>54-5нх-2020(3)</t>
  </si>
  <si>
    <t>Рыба тушеная в томатном соусе с овощами</t>
  </si>
  <si>
    <t>486(1)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</si>
</sst>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1" sqref="H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24</v>
      </c>
      <c r="I3" s="23">
        <v>4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4</v>
      </c>
      <c r="C6" s="11" t="s">
        <v>13</v>
      </c>
      <c r="D6" s="3" t="s">
        <v>22</v>
      </c>
      <c r="E6" s="7" t="s">
        <v>39</v>
      </c>
      <c r="F6" s="14">
        <v>180</v>
      </c>
      <c r="G6" s="14">
        <v>6.62</v>
      </c>
      <c r="H6" s="14">
        <v>5.42</v>
      </c>
      <c r="I6" s="14">
        <v>31.73</v>
      </c>
      <c r="J6" s="14">
        <v>202</v>
      </c>
      <c r="K6" s="8" t="s">
        <v>40</v>
      </c>
      <c r="L6" s="16">
        <v>12</v>
      </c>
    </row>
    <row r="7" spans="1:12" ht="15" x14ac:dyDescent="0.25">
      <c r="A7" s="12"/>
      <c r="B7" s="13"/>
      <c r="C7" s="5"/>
      <c r="D7" s="3" t="s">
        <v>22</v>
      </c>
      <c r="E7" s="7" t="s">
        <v>43</v>
      </c>
      <c r="F7" s="14">
        <v>100</v>
      </c>
      <c r="G7" s="14">
        <v>18.03</v>
      </c>
      <c r="H7" s="14">
        <v>10.210000000000001</v>
      </c>
      <c r="I7" s="14">
        <v>8.49</v>
      </c>
      <c r="J7" s="14">
        <v>195</v>
      </c>
      <c r="K7" s="8" t="s">
        <v>44</v>
      </c>
      <c r="L7" s="16">
        <v>63.5</v>
      </c>
    </row>
    <row r="8" spans="1:12" ht="15" x14ac:dyDescent="0.25">
      <c r="A8" s="12"/>
      <c r="B8" s="13"/>
      <c r="C8" s="5"/>
      <c r="D8" s="3" t="s">
        <v>23</v>
      </c>
      <c r="E8" s="46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3.6</v>
      </c>
    </row>
    <row r="9" spans="1:12" ht="25.5" x14ac:dyDescent="0.25">
      <c r="A9" s="12"/>
      <c r="B9" s="13"/>
      <c r="C9" s="5"/>
      <c r="D9" s="47" t="s">
        <v>36</v>
      </c>
      <c r="E9" s="7" t="s">
        <v>41</v>
      </c>
      <c r="F9" s="14">
        <v>200</v>
      </c>
      <c r="G9" s="14">
        <v>1.8</v>
      </c>
      <c r="H9" s="14">
        <v>0.1</v>
      </c>
      <c r="I9" s="14">
        <v>23.5</v>
      </c>
      <c r="J9" s="14">
        <v>102.2</v>
      </c>
      <c r="K9" s="8" t="s">
        <v>42</v>
      </c>
      <c r="L9" s="16">
        <v>12.5</v>
      </c>
    </row>
    <row r="10" spans="1:12" ht="15" x14ac:dyDescent="0.25">
      <c r="A10" s="31"/>
      <c r="B10" s="32"/>
      <c r="C10" s="4"/>
      <c r="D10" s="33" t="s">
        <v>14</v>
      </c>
      <c r="E10" s="34"/>
      <c r="F10" s="35">
        <f>SUM(F6:F9)</f>
        <v>560</v>
      </c>
      <c r="G10" s="35">
        <f>SUM(G6:G9)</f>
        <v>32.61</v>
      </c>
      <c r="H10" s="35">
        <f>SUM(H6:H9)</f>
        <v>17.21</v>
      </c>
      <c r="I10" s="35">
        <f>SUM(I6:I9)</f>
        <v>94.22</v>
      </c>
      <c r="J10" s="35">
        <f>SUM(J6:J9)</f>
        <v>700</v>
      </c>
      <c r="K10" s="36"/>
      <c r="L10" s="35">
        <f>SUM(L6:L9)</f>
        <v>91.6</v>
      </c>
    </row>
    <row r="11" spans="1:12" ht="15" x14ac:dyDescent="0.25">
      <c r="A11" s="37">
        <f>A6</f>
        <v>2</v>
      </c>
      <c r="B11" s="38">
        <v>4</v>
      </c>
      <c r="C11" s="39" t="s">
        <v>31</v>
      </c>
      <c r="D11" s="3" t="s">
        <v>32</v>
      </c>
      <c r="E11" s="40"/>
      <c r="F11" s="14"/>
      <c r="G11" s="14"/>
      <c r="H11" s="14"/>
      <c r="I11" s="14"/>
      <c r="J11" s="14"/>
      <c r="K11" s="15"/>
      <c r="L11" s="14"/>
    </row>
    <row r="12" spans="1:12" ht="15" x14ac:dyDescent="0.25">
      <c r="A12" s="12"/>
      <c r="B12" s="13"/>
      <c r="C12" s="5"/>
      <c r="D12" s="3" t="s">
        <v>33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34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35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36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23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37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41"/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31"/>
      <c r="B20" s="32"/>
      <c r="C20" s="4"/>
      <c r="D20" s="33" t="s">
        <v>14</v>
      </c>
      <c r="E20" s="34"/>
      <c r="F20" s="35">
        <f>SUM(F11:F19)</f>
        <v>0</v>
      </c>
      <c r="G20" s="35">
        <f t="shared" ref="G20:J20" si="0">SUM(G11:G19)</f>
        <v>0</v>
      </c>
      <c r="H20" s="35">
        <f t="shared" si="0"/>
        <v>0</v>
      </c>
      <c r="I20" s="35">
        <f t="shared" si="0"/>
        <v>0</v>
      </c>
      <c r="J20" s="35">
        <f t="shared" si="0"/>
        <v>0</v>
      </c>
      <c r="K20" s="36"/>
      <c r="L20" s="35">
        <f t="shared" ref="L20" si="1">SUM(L11:L19)</f>
        <v>0</v>
      </c>
    </row>
    <row r="21" spans="1:12" ht="13.5" thickBot="1" x14ac:dyDescent="0.25">
      <c r="A21" s="42">
        <f>A6</f>
        <v>2</v>
      </c>
      <c r="B21" s="43">
        <f>B6</f>
        <v>4</v>
      </c>
      <c r="C21" s="51" t="s">
        <v>38</v>
      </c>
      <c r="D21" s="52"/>
      <c r="E21" s="44"/>
      <c r="F21" s="45">
        <f>F10+F20</f>
        <v>560</v>
      </c>
      <c r="G21" s="45">
        <f t="shared" ref="G21:J21" si="2">G10+G20</f>
        <v>32.61</v>
      </c>
      <c r="H21" s="45">
        <f t="shared" si="2"/>
        <v>17.21</v>
      </c>
      <c r="I21" s="45">
        <f t="shared" si="2"/>
        <v>94.22</v>
      </c>
      <c r="J21" s="45">
        <f t="shared" si="2"/>
        <v>700</v>
      </c>
      <c r="K21" s="45"/>
      <c r="L21" s="45">
        <f t="shared" ref="L21" si="3">L10+L20</f>
        <v>91.6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2025-04-21T02:19:50Z</cp:lastPrinted>
  <dcterms:created xsi:type="dcterms:W3CDTF">2022-05-16T14:23:56Z</dcterms:created>
  <dcterms:modified xsi:type="dcterms:W3CDTF">2025-04-21T02:19:52Z</dcterms:modified>
</cp:coreProperties>
</file>