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<sst xmlns="http://schemas.openxmlformats.org/spreadsheetml/2006/main" count="49" uniqueCount="45">
  <si>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</si>
  <si>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</si>
  <si>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</si>
  <si>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</si>
  <si>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</si>
  <si>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</si>
  <si>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</si>
  <si>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</si>
  <si>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</si>
  <si>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</si>
  <si>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</si>
  <si>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</si>
  <si>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</si>
  <si>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</si>
  <si>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</si>
  <si>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</si>
  <si>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</si>
  <si>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</si>
  <si>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</si>
  <si>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</si>
  <si>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</si>
  <si>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</si>
  <si>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</si>
  <si>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</si>
  <si>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</si>
  <si>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</si>
  <si>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</si>
  <si>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</si>
  <si>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</si>
  <si>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</si>
  <si>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</si>
  <si>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</si>
  <si>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</si>
  <si>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</si>
  <si>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</si>
  <si>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</si>
  <si>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</si>
  <si>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</si>
  <si>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</si>
  <si>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со сливочным маслом</t>
  </si>
  <si>
    <t>688(1)</t>
  </si>
  <si>
    <t>Компот из кураги</t>
  </si>
  <si>
    <t>54-5нх-2020(3)</t>
  </si>
  <si>
    <t>Рыба тушеная в томатном соусе с овощами</t>
  </si>
  <si>
    <t>486(1)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</si>
</sst>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2" sqref="D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12</v>
      </c>
      <c r="I3" s="23">
        <v>12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4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5.52</v>
      </c>
      <c r="H6" s="14">
        <v>4.5199999999999996</v>
      </c>
      <c r="I6" s="14">
        <v>26.45</v>
      </c>
      <c r="J6" s="14">
        <v>168.45</v>
      </c>
      <c r="K6" s="8" t="s">
        <v>40</v>
      </c>
      <c r="L6" s="16">
        <v>15.5</v>
      </c>
    </row>
    <row r="7" spans="1:12" ht="15" x14ac:dyDescent="0.25">
      <c r="A7" s="12"/>
      <c r="B7" s="13"/>
      <c r="C7" s="5"/>
      <c r="D7" s="3" t="s">
        <v>22</v>
      </c>
      <c r="E7" s="7" t="s">
        <v>43</v>
      </c>
      <c r="F7" s="14">
        <v>100</v>
      </c>
      <c r="G7" s="14">
        <v>18.03</v>
      </c>
      <c r="H7" s="14">
        <v>10.210000000000001</v>
      </c>
      <c r="I7" s="14">
        <v>8.49</v>
      </c>
      <c r="J7" s="14">
        <v>195</v>
      </c>
      <c r="K7" s="8" t="s">
        <v>44</v>
      </c>
      <c r="L7" s="16">
        <v>53.5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3.2</v>
      </c>
    </row>
    <row r="9" spans="1:12" ht="15" x14ac:dyDescent="0.25">
      <c r="A9" s="12"/>
      <c r="B9" s="13"/>
      <c r="C9" s="5"/>
      <c r="D9" s="47" t="s">
        <v>36</v>
      </c>
      <c r="E9" s="7" t="s">
        <v>41</v>
      </c>
      <c r="F9" s="14">
        <v>200</v>
      </c>
      <c r="G9" s="14">
        <v>1.8</v>
      </c>
      <c r="H9" s="14">
        <v>0.1</v>
      </c>
      <c r="I9" s="14">
        <v>23.5</v>
      </c>
      <c r="J9" s="14">
        <v>102.2</v>
      </c>
      <c r="K9" s="8" t="s">
        <v>42</v>
      </c>
      <c r="L9" s="16">
        <v>12.5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530</v>
      </c>
      <c r="G10" s="35">
        <f>SUM(G6:G9)</f>
        <v>31.51</v>
      </c>
      <c r="H10" s="35">
        <f>SUM(H6:H9)</f>
        <v>16.310000000000002</v>
      </c>
      <c r="I10" s="35">
        <f>SUM(I6:I9)</f>
        <v>88.94</v>
      </c>
      <c r="J10" s="35">
        <f>SUM(J6:J9)</f>
        <v>666.45</v>
      </c>
      <c r="K10" s="36"/>
      <c r="L10" s="35">
        <f>SUM(L6:L9)</f>
        <v>84.7</v>
      </c>
    </row>
    <row r="11" spans="1:12" ht="15" x14ac:dyDescent="0.25">
      <c r="A11" s="37">
        <f>A6</f>
        <v>2</v>
      </c>
      <c r="B11" s="38">
        <v>4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4</v>
      </c>
      <c r="C21" s="51" t="s">
        <v>38</v>
      </c>
      <c r="D21" s="52"/>
      <c r="E21" s="44"/>
      <c r="F21" s="45">
        <f>F10+F20</f>
        <v>530</v>
      </c>
      <c r="G21" s="45">
        <f t="shared" ref="G21:J21" si="2">G10+G20</f>
        <v>31.51</v>
      </c>
      <c r="H21" s="45">
        <f t="shared" si="2"/>
        <v>16.310000000000002</v>
      </c>
      <c r="I21" s="45">
        <f t="shared" si="2"/>
        <v>88.94</v>
      </c>
      <c r="J21" s="45">
        <f t="shared" si="2"/>
        <v>666.45</v>
      </c>
      <c r="K21" s="45"/>
      <c r="L21" s="45">
        <f t="shared" ref="L21" si="3">L10+L20</f>
        <v>84.7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2024-12-11T03:31:35Z</cp:lastPrinted>
  <dcterms:created xsi:type="dcterms:W3CDTF">2022-05-16T14:23:56Z</dcterms:created>
  <dcterms:modified xsi:type="dcterms:W3CDTF">2024-12-11T03:31:38Z</dcterms:modified>
</cp:coreProperties>
</file>