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<sst xmlns="http://schemas.openxmlformats.org/spreadsheetml/2006/main" count="49" uniqueCount="46">
  <si>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</si>
  <si>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</si>
  <si>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</si>
  <si>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</si>
  <si>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</si>
  <si>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</si>
  <si>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</si>
  <si>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</si>
  <si>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</si>
  <si>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</si>
  <si>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</si>
  <si>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</si>
  <si>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</si>
  <si>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</si>
  <si>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</si>
  <si>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</si>
  <si>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</si>
  <si>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</si>
  <si>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</si>
  <si>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</si>
  <si>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</si>
  <si>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</si>
  <si>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</si>
  <si>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</si>
  <si>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</si>
  <si>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</si>
  <si>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</si>
  <si>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</si>
  <si>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</si>
  <si>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</si>
  <si>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</si>
  <si>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</si>
  <si>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</si>
  <si>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</si>
  <si>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</si>
  <si>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</si>
  <si>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</si>
  <si>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</si>
  <si>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</si>
  <si>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Рис отварной со сливочным маслом</t>
  </si>
  <si>
    <t>54-6г-2020(3)</t>
  </si>
  <si>
    <t>Печень по-строгоновски</t>
  </si>
  <si>
    <t>690(1)</t>
  </si>
  <si>
    <t>гор.напиток</t>
  </si>
  <si>
    <t>Чай с сахаром и лимоном</t>
  </si>
  <si>
    <t>54(3)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</si>
</sst>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11</v>
      </c>
      <c r="I3" s="23">
        <v>12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3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3.6</v>
      </c>
      <c r="H6" s="14">
        <v>5.2</v>
      </c>
      <c r="I6" s="14">
        <v>3.8</v>
      </c>
      <c r="J6" s="14">
        <v>213.5</v>
      </c>
      <c r="K6" s="8" t="s">
        <v>40</v>
      </c>
      <c r="L6" s="16">
        <v>17.5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115</v>
      </c>
      <c r="G7" s="14">
        <v>7</v>
      </c>
      <c r="H7" s="14">
        <v>21</v>
      </c>
      <c r="I7" s="14">
        <v>7.1</v>
      </c>
      <c r="J7" s="14">
        <v>253</v>
      </c>
      <c r="K7" s="8" t="s">
        <v>42</v>
      </c>
      <c r="L7" s="16">
        <v>25.5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47" t="s">
        <v>43</v>
      </c>
      <c r="E9" s="7" t="s">
        <v>44</v>
      </c>
      <c r="F9" s="14">
        <v>200</v>
      </c>
      <c r="G9" s="14">
        <v>0.3</v>
      </c>
      <c r="H9" s="14"/>
      <c r="I9" s="14">
        <v>6.7</v>
      </c>
      <c r="J9" s="14">
        <v>27.6</v>
      </c>
      <c r="K9" s="8" t="s">
        <v>45</v>
      </c>
      <c r="L9" s="16">
        <v>5.5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545</v>
      </c>
      <c r="G10" s="35">
        <f>SUM(G6:G9)</f>
        <v>17.059999999999999</v>
      </c>
      <c r="H10" s="35">
        <f>SUM(H6:H9)</f>
        <v>27.68</v>
      </c>
      <c r="I10" s="35">
        <f>SUM(I6:I9)</f>
        <v>48.1</v>
      </c>
      <c r="J10" s="35">
        <f>SUM(J6:J9)</f>
        <v>694.9</v>
      </c>
      <c r="K10" s="36"/>
      <c r="L10" s="35">
        <f>SUM(L6:L9)</f>
        <v>51.7</v>
      </c>
    </row>
    <row r="11" spans="1:12" ht="15" x14ac:dyDescent="0.25">
      <c r="A11" s="37">
        <f>A6</f>
        <v>2</v>
      </c>
      <c r="B11" s="38">
        <v>3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3</v>
      </c>
      <c r="C21" s="51" t="s">
        <v>38</v>
      </c>
      <c r="D21" s="52"/>
      <c r="E21" s="44"/>
      <c r="F21" s="45">
        <f>F10+F20</f>
        <v>545</v>
      </c>
      <c r="G21" s="45">
        <f t="shared" ref="G21:J21" si="2">G10+G20</f>
        <v>17.059999999999999</v>
      </c>
      <c r="H21" s="45">
        <f t="shared" si="2"/>
        <v>27.68</v>
      </c>
      <c r="I21" s="45">
        <f t="shared" si="2"/>
        <v>48.1</v>
      </c>
      <c r="J21" s="45">
        <f t="shared" si="2"/>
        <v>694.9</v>
      </c>
      <c r="K21" s="45"/>
      <c r="L21" s="45">
        <f t="shared" ref="L21" si="3">L10+L20</f>
        <v>51.7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2024-12-09T03:25:59Z</cp:lastPrinted>
  <dcterms:created xsi:type="dcterms:W3CDTF">2022-05-16T14:23:56Z</dcterms:created>
  <dcterms:modified xsi:type="dcterms:W3CDTF">2024-12-09T03:26:09Z</dcterms:modified>
</cp:coreProperties>
</file>