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<sst xmlns="http://schemas.openxmlformats.org/spreadsheetml/2006/main" count="50" uniqueCount="48">
  <si>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</si>
  <si>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</si>
  <si>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</si>
  <si>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</si>
  <si>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</si>
  <si>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</si>
  <si>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</si>
  <si>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</si>
  <si>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</si>
  <si>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</si>
  <si>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</si>
  <si>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</si>
  <si>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</si>
  <si>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</si>
  <si>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</si>
  <si>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</si>
  <si>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</si>
  <si>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</si>
  <si>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</si>
  <si>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</si>
  <si>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</si>
  <si>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</si>
  <si>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</si>
  <si>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</si>
  <si>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</si>
  <si>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</si>
  <si>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</si>
  <si>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</si>
  <si>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</si>
  <si>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</si>
  <si>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</si>
  <si>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</si>
  <si>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</si>
  <si>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</si>
  <si>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</si>
  <si>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</si>
  <si>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</si>
  <si>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</si>
  <si>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</si>
  <si>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</si>
  <si>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Рассольник Ленинградский со сметаной</t>
  </si>
  <si>
    <t>Какао на сгущенном молоке</t>
  </si>
  <si>
    <t>ТК №1</t>
  </si>
  <si>
    <t>54-8гн-2020(3)</t>
  </si>
  <si>
    <t>сладкое</t>
  </si>
  <si>
    <t>Рожок со сгущенкой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</si>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</sst>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22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5</v>
      </c>
      <c r="C6" s="11" t="s">
        <v>13</v>
      </c>
      <c r="D6" s="46" t="s">
        <v>22</v>
      </c>
      <c r="E6" s="48" t="s">
        <v>40</v>
      </c>
      <c r="F6" s="51">
        <v>200</v>
      </c>
      <c r="G6" s="51">
        <v>1.91</v>
      </c>
      <c r="H6" s="51">
        <v>3.71</v>
      </c>
      <c r="I6" s="51">
        <v>14.11</v>
      </c>
      <c r="J6" s="51">
        <v>104</v>
      </c>
      <c r="K6" s="50" t="s">
        <v>42</v>
      </c>
      <c r="L6" s="16">
        <v>16.8</v>
      </c>
    </row>
    <row r="7" spans="1:12" ht="15" x14ac:dyDescent="0.25">
      <c r="A7" s="12"/>
      <c r="B7" s="13"/>
      <c r="C7" s="5"/>
      <c r="D7" s="3" t="s">
        <v>23</v>
      </c>
      <c r="E7" s="49" t="s">
        <v>21</v>
      </c>
      <c r="F7" s="14">
        <v>80</v>
      </c>
      <c r="G7" s="14">
        <v>6.16</v>
      </c>
      <c r="H7" s="14">
        <v>1.48</v>
      </c>
      <c r="I7" s="14">
        <v>30.5</v>
      </c>
      <c r="J7" s="14">
        <v>200.8</v>
      </c>
      <c r="K7" s="15"/>
      <c r="L7" s="16">
        <v>4.5</v>
      </c>
    </row>
    <row r="8" spans="1:12" ht="15" x14ac:dyDescent="0.25">
      <c r="A8" s="12"/>
      <c r="B8" s="13"/>
      <c r="C8" s="5"/>
      <c r="D8" s="3" t="s">
        <v>44</v>
      </c>
      <c r="E8" s="7" t="s">
        <v>45</v>
      </c>
      <c r="F8" s="14">
        <v>75</v>
      </c>
      <c r="G8" s="14">
        <v>6</v>
      </c>
      <c r="H8" s="14">
        <v>6</v>
      </c>
      <c r="I8" s="14">
        <v>42</v>
      </c>
      <c r="J8" s="14">
        <v>280</v>
      </c>
      <c r="K8" s="15"/>
      <c r="L8" s="16">
        <v>13</v>
      </c>
    </row>
    <row r="9" spans="1:12" ht="25.5" x14ac:dyDescent="0.25">
      <c r="A9" s="12"/>
      <c r="B9" s="13"/>
      <c r="C9" s="5"/>
      <c r="D9" s="3" t="s">
        <v>39</v>
      </c>
      <c r="E9" s="7" t="s">
        <v>41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15" t="s">
        <v>43</v>
      </c>
      <c r="L9" s="16">
        <v>13.5</v>
      </c>
    </row>
    <row r="10" spans="1:12" ht="15" x14ac:dyDescent="0.25">
      <c r="A10" s="12"/>
      <c r="B10" s="13"/>
      <c r="C10" s="5"/>
      <c r="D10" s="47" t="s">
        <v>46</v>
      </c>
      <c r="E10" s="7" t="s">
        <v>47</v>
      </c>
      <c r="F10" s="14">
        <v>100</v>
      </c>
      <c r="G10" s="14">
        <v>0.4</v>
      </c>
      <c r="H10" s="14">
        <v>0.4</v>
      </c>
      <c r="I10" s="14">
        <v>9.8000000000000007</v>
      </c>
      <c r="J10" s="14">
        <v>47</v>
      </c>
      <c r="K10" s="8"/>
      <c r="L10" s="16">
        <v>25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655</v>
      </c>
      <c r="G11" s="35">
        <f>SUM(G6:G10)</f>
        <v>17.97</v>
      </c>
      <c r="H11" s="35">
        <f>SUM(H6:H10)</f>
        <v>14.99</v>
      </c>
      <c r="I11" s="35">
        <f>SUM(I6:I10)</f>
        <v>118.71</v>
      </c>
      <c r="J11" s="35">
        <f>SUM(J6:J10)</f>
        <v>765.19999999999993</v>
      </c>
      <c r="K11" s="36"/>
      <c r="L11" s="35">
        <f>SUM(L6:L10)</f>
        <v>72.8</v>
      </c>
    </row>
    <row r="12" spans="1:12" ht="15" x14ac:dyDescent="0.25">
      <c r="A12" s="37">
        <f>A6</f>
        <v>1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5</v>
      </c>
      <c r="C22" s="55" t="s">
        <v>38</v>
      </c>
      <c r="D22" s="56"/>
      <c r="E22" s="44"/>
      <c r="F22" s="45">
        <f>F11+F21</f>
        <v>655</v>
      </c>
      <c r="G22" s="45">
        <f t="shared" ref="G22:J22" si="2">G11+G21</f>
        <v>17.97</v>
      </c>
      <c r="H22" s="45">
        <f t="shared" si="2"/>
        <v>14.99</v>
      </c>
      <c r="I22" s="45">
        <f t="shared" si="2"/>
        <v>118.71</v>
      </c>
      <c r="J22" s="45">
        <f t="shared" si="2"/>
        <v>765.19999999999993</v>
      </c>
      <c r="K22" s="45"/>
      <c r="L22" s="45">
        <f t="shared" ref="L22" si="3">L11+L21</f>
        <v>72.8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2024-10-03T04:32:00Z</cp:lastPrinted>
  <dcterms:created xsi:type="dcterms:W3CDTF">2022-05-16T14:23:56Z</dcterms:created>
  <dcterms:modified xsi:type="dcterms:W3CDTF">2024-11-18T03:25:59Z</dcterms:modified>
</cp:coreProperties>
</file>