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<sst xmlns="http://schemas.openxmlformats.org/spreadsheetml/2006/main" count="50" uniqueCount="47">
  <si>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</si>
  <si>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</si>
  <si>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</si>
  <si>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</si>
  <si>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</si>
  <si>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</si>
  <si>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</si>
  <si>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</si>
  <si>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</si>
  <si>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</si>
  <si>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</si>
  <si>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</si>
  <si>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</si>
  <si>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</si>
  <si>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</si>
  <si>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</si>
  <si>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</si>
  <si>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</si>
  <si>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</si>
  <si>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</si>
  <si>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</si>
  <si>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</si>
  <si>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</si>
  <si>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</si>
  <si>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</si>
  <si>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</si>
  <si>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</si>
  <si>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</si>
  <si>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</si>
  <si>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</si>
  <si>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</si>
  <si>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</si>
  <si>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</si>
  <si>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</si>
  <si>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</si>
  <si>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</si>
  <si>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</si>
  <si>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</si>
  <si>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</si>
  <si>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Капуста белокочанная тушеная</t>
  </si>
  <si>
    <t>54-19г-2020(3)</t>
  </si>
  <si>
    <t>Птица тушеная</t>
  </si>
  <si>
    <t>301(1)</t>
  </si>
  <si>
    <t>гор.напиток</t>
  </si>
  <si>
    <t>Чай с сахаром</t>
  </si>
  <si>
    <t>943(1)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</si>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</sst>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0" fillId="0" borderId="21" xfId="0" applyBorder="1"/>
    <xf numFmtId="0" fontId="1" fillId="0" borderId="1" xfId="0" applyFont="1" applyBorder="1"/>
    <xf numFmtId="0" fontId="12" fillId="2" borderId="2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5" sqref="C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2" t="s">
        <v>24</v>
      </c>
      <c r="D1" s="53"/>
      <c r="E1" s="53"/>
      <c r="F1" s="19" t="s">
        <v>12</v>
      </c>
      <c r="G1" s="18" t="s">
        <v>25</v>
      </c>
      <c r="H1" s="54" t="s">
        <v>20</v>
      </c>
      <c r="I1" s="54"/>
      <c r="J1" s="54"/>
      <c r="K1" s="54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4" t="s">
        <v>28</v>
      </c>
      <c r="I2" s="54"/>
      <c r="J2" s="54"/>
      <c r="K2" s="54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12</v>
      </c>
      <c r="I3" s="23">
        <v>11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25.5" x14ac:dyDescent="0.25">
      <c r="A6" s="9">
        <v>2</v>
      </c>
      <c r="B6" s="10">
        <v>7</v>
      </c>
      <c r="C6" s="11" t="s">
        <v>13</v>
      </c>
      <c r="D6" s="46" t="s">
        <v>22</v>
      </c>
      <c r="E6" s="48" t="s">
        <v>39</v>
      </c>
      <c r="F6" s="51">
        <v>150</v>
      </c>
      <c r="G6" s="51">
        <v>2.9</v>
      </c>
      <c r="H6" s="51">
        <v>26.4</v>
      </c>
      <c r="I6" s="51">
        <v>9.1999999999999993</v>
      </c>
      <c r="J6" s="51">
        <v>122</v>
      </c>
      <c r="K6" s="50" t="s">
        <v>40</v>
      </c>
      <c r="L6" s="16">
        <v>21.5</v>
      </c>
    </row>
    <row r="7" spans="1:12" ht="15" x14ac:dyDescent="0.25">
      <c r="A7" s="12"/>
      <c r="B7" s="13"/>
      <c r="C7" s="5"/>
      <c r="D7" s="3" t="s">
        <v>22</v>
      </c>
      <c r="E7" s="49" t="s">
        <v>41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15" t="s">
        <v>42</v>
      </c>
      <c r="L7" s="16">
        <v>43.5</v>
      </c>
    </row>
    <row r="8" spans="1:12" ht="15" x14ac:dyDescent="0.25">
      <c r="A8" s="12"/>
      <c r="B8" s="13"/>
      <c r="C8" s="5"/>
      <c r="D8" s="3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4.5</v>
      </c>
    </row>
    <row r="9" spans="1:12" ht="15" x14ac:dyDescent="0.25">
      <c r="A9" s="12"/>
      <c r="B9" s="13"/>
      <c r="C9" s="5"/>
      <c r="D9" s="3"/>
      <c r="E9" s="7" t="s">
        <v>46</v>
      </c>
      <c r="F9" s="14">
        <v>30</v>
      </c>
      <c r="G9" s="14">
        <v>1.65</v>
      </c>
      <c r="H9" s="14">
        <v>6.6</v>
      </c>
      <c r="I9" s="14">
        <v>19.8</v>
      </c>
      <c r="J9" s="14">
        <v>147</v>
      </c>
      <c r="K9" s="15"/>
      <c r="L9" s="16">
        <v>10</v>
      </c>
    </row>
    <row r="10" spans="1:12" ht="15" x14ac:dyDescent="0.25">
      <c r="A10" s="12"/>
      <c r="B10" s="13"/>
      <c r="C10" s="5"/>
      <c r="D10" s="47" t="s">
        <v>43</v>
      </c>
      <c r="E10" s="7" t="s">
        <v>44</v>
      </c>
      <c r="F10" s="14">
        <v>200</v>
      </c>
      <c r="G10" s="14">
        <v>0.2</v>
      </c>
      <c r="H10" s="14"/>
      <c r="I10" s="14">
        <v>14</v>
      </c>
      <c r="J10" s="14">
        <v>28</v>
      </c>
      <c r="K10" s="8" t="s">
        <v>45</v>
      </c>
      <c r="L10" s="16">
        <v>2.4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560</v>
      </c>
      <c r="G11" s="35">
        <f>SUM(G6:G10)</f>
        <v>32.910000000000004</v>
      </c>
      <c r="H11" s="35">
        <f>SUM(H6:H10)</f>
        <v>52.48</v>
      </c>
      <c r="I11" s="35">
        <f>SUM(I6:I10)</f>
        <v>79.38</v>
      </c>
      <c r="J11" s="35">
        <f>SUM(J6:J10)</f>
        <v>773.8</v>
      </c>
      <c r="K11" s="36"/>
      <c r="L11" s="35">
        <f>SUM(L6:L10)</f>
        <v>81.900000000000006</v>
      </c>
    </row>
    <row r="12" spans="1:12" ht="15" x14ac:dyDescent="0.25">
      <c r="A12" s="37">
        <f>A6</f>
        <v>2</v>
      </c>
      <c r="B12" s="38">
        <v>7</v>
      </c>
      <c r="C12" s="39" t="s">
        <v>31</v>
      </c>
      <c r="D12" s="3" t="s">
        <v>32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2</v>
      </c>
      <c r="B22" s="43">
        <f>B6</f>
        <v>7</v>
      </c>
      <c r="C22" s="55" t="s">
        <v>38</v>
      </c>
      <c r="D22" s="56"/>
      <c r="E22" s="44"/>
      <c r="F22" s="45">
        <f>F11+F21</f>
        <v>560</v>
      </c>
      <c r="G22" s="45">
        <f t="shared" ref="G22:J22" si="2">G11+G21</f>
        <v>32.910000000000004</v>
      </c>
      <c r="H22" s="45">
        <f t="shared" si="2"/>
        <v>52.48</v>
      </c>
      <c r="I22" s="45">
        <f t="shared" si="2"/>
        <v>79.38</v>
      </c>
      <c r="J22" s="45">
        <f t="shared" si="2"/>
        <v>773.8</v>
      </c>
      <c r="K22" s="45"/>
      <c r="L22" s="45">
        <f t="shared" ref="L22" si="3">L11+L21</f>
        <v>81.900000000000006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2024-11-08T01:38:23Z</cp:lastPrinted>
  <dcterms:created xsi:type="dcterms:W3CDTF">2022-05-16T14:23:56Z</dcterms:created>
  <dcterms:modified xsi:type="dcterms:W3CDTF">2024-11-08T01:38:40Z</dcterms:modified>
</cp:coreProperties>
</file>