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<sst xmlns="http://schemas.openxmlformats.org/spreadsheetml/2006/main" count="48" uniqueCount="44">
  <si>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</si>
  <si>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</si>
  <si>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</si>
  <si>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</si>
  <si>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</si>
  <si>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</si>
  <si>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</si>
  <si>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</si>
  <si>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</si>
  <si>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</si>
  <si>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</si>
  <si>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</si>
  <si>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</si>
  <si>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</si>
  <si>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</si>
  <si>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</si>
  <si>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</si>
  <si>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</si>
  <si>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</si>
  <si>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</si>
  <si>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</si>
  <si>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</si>
  <si>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</si>
  <si>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</si>
  <si>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</si>
  <si>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</si>
  <si>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</si>
  <si>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</si>
  <si>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</si>
  <si>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</si>
  <si>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</si>
  <si>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</si>
  <si>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</si>
  <si>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</si>
  <si>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</si>
  <si>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</si>
  <si>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</si>
  <si>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</si>
  <si>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</si>
  <si>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с макаронными изделиями</t>
  </si>
  <si>
    <t>208(1)</t>
  </si>
  <si>
    <t>Вереники с картофелем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</si>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</sst>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" sqref="K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23</v>
      </c>
      <c r="I3" s="23">
        <v>9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1</v>
      </c>
      <c r="C6" s="11" t="s">
        <v>13</v>
      </c>
      <c r="D6" s="46" t="s">
        <v>22</v>
      </c>
      <c r="E6" s="48" t="s">
        <v>39</v>
      </c>
      <c r="F6" s="51">
        <v>200</v>
      </c>
      <c r="G6" s="51">
        <v>2.15</v>
      </c>
      <c r="H6" s="51">
        <v>2.27</v>
      </c>
      <c r="I6" s="51">
        <v>13.71</v>
      </c>
      <c r="J6" s="51">
        <v>83.8</v>
      </c>
      <c r="K6" s="50" t="s">
        <v>40</v>
      </c>
      <c r="L6" s="16">
        <v>12.3</v>
      </c>
    </row>
    <row r="7" spans="1:12" ht="30" x14ac:dyDescent="0.25">
      <c r="A7" s="12"/>
      <c r="B7" s="13"/>
      <c r="C7" s="5"/>
      <c r="D7" s="3" t="s">
        <v>22</v>
      </c>
      <c r="E7" s="49" t="s">
        <v>41</v>
      </c>
      <c r="F7" s="14">
        <v>210</v>
      </c>
      <c r="G7" s="14">
        <v>8.1</v>
      </c>
      <c r="H7" s="14">
        <v>17</v>
      </c>
      <c r="I7" s="14">
        <v>33.6</v>
      </c>
      <c r="J7" s="14">
        <v>369.18</v>
      </c>
      <c r="K7" s="15" t="s">
        <v>42</v>
      </c>
      <c r="L7" s="16">
        <v>43.5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3.9</v>
      </c>
    </row>
    <row r="9" spans="1:12" ht="15" x14ac:dyDescent="0.25">
      <c r="A9" s="12"/>
      <c r="B9" s="13"/>
      <c r="C9" s="5"/>
      <c r="D9" s="3" t="s">
        <v>36</v>
      </c>
      <c r="E9" s="7" t="s">
        <v>43</v>
      </c>
      <c r="F9" s="14">
        <v>200</v>
      </c>
      <c r="G9" s="14">
        <v>1</v>
      </c>
      <c r="H9" s="14"/>
      <c r="I9" s="14">
        <v>23.46</v>
      </c>
      <c r="J9" s="14">
        <v>94.25</v>
      </c>
      <c r="K9" s="15"/>
      <c r="L9" s="16">
        <v>18.399999999999999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690</v>
      </c>
      <c r="G11" s="35">
        <f>SUM(G6:G10)</f>
        <v>17.41</v>
      </c>
      <c r="H11" s="35">
        <f>SUM(H6:H10)</f>
        <v>20.75</v>
      </c>
      <c r="I11" s="35">
        <f>SUM(I6:I10)</f>
        <v>101.27000000000001</v>
      </c>
      <c r="J11" s="35">
        <f>SUM(J6:J10)</f>
        <v>748.03</v>
      </c>
      <c r="K11" s="36"/>
      <c r="L11" s="35">
        <f>SUM(L6:L10)</f>
        <v>78.099999999999994</v>
      </c>
    </row>
    <row r="12" spans="1:12" ht="15" x14ac:dyDescent="0.25">
      <c r="A12" s="37">
        <f>A6</f>
        <v>2</v>
      </c>
      <c r="B12" s="38">
        <v>1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1</v>
      </c>
      <c r="C22" s="55" t="s">
        <v>38</v>
      </c>
      <c r="D22" s="56"/>
      <c r="E22" s="44"/>
      <c r="F22" s="45">
        <f>F11+F21</f>
        <v>690</v>
      </c>
      <c r="G22" s="45">
        <f t="shared" ref="G22:J22" si="2">G11+G21</f>
        <v>17.41</v>
      </c>
      <c r="H22" s="45">
        <f t="shared" si="2"/>
        <v>20.75</v>
      </c>
      <c r="I22" s="45">
        <f t="shared" si="2"/>
        <v>101.27000000000001</v>
      </c>
      <c r="J22" s="45">
        <f t="shared" si="2"/>
        <v>748.03</v>
      </c>
      <c r="K22" s="45"/>
      <c r="L22" s="45">
        <f t="shared" ref="L22" si="3">L11+L21</f>
        <v>78.099999999999994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2024-09-20T01:49:53Z</cp:lastPrinted>
  <dcterms:created xsi:type="dcterms:W3CDTF">2022-05-16T14:23:56Z</dcterms:created>
  <dcterms:modified xsi:type="dcterms:W3CDTF">2024-09-20T01:49:56Z</dcterms:modified>
</cp:coreProperties>
</file>